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belacovaI\Desktop\"/>
    </mc:Choice>
  </mc:AlternateContent>
  <bookViews>
    <workbookView xWindow="1845" yWindow="0" windowWidth="20520" windowHeight="7860"/>
  </bookViews>
  <sheets>
    <sheet name="Požadavky na výkon a funkci P+R" sheetId="5" r:id="rId1"/>
    <sheet name="SO 98-98" sheetId="6" r:id="rId2"/>
  </sheets>
  <definedNames>
    <definedName name="_xlnm.Print_Titles" localSheetId="0">'Požadavky na výkon a funkci P+R'!$3:$3</definedName>
    <definedName name="_xlnm.Print_Area" localSheetId="0">'Požadavky na výkon a funkci P+R'!$A$2:$E$14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<sst xmlns="http://schemas.openxmlformats.org/spreadsheetml/2006/main" count="128" uniqueCount="89">
  <si>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</si>
  <si>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</si>
  <si>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</si>
  <si>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</si>
  <si>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</si>
  <si>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</si>
  <si>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</si>
  <si>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</si>
  <si>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</si>
  <si>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</si>
  <si>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</si>
  <si>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</si>
  <si>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</si>
  <si>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</si>
  <si>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</si>
  <si>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</si>
  <si>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</si>
  <si>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</si>
  <si>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</si>
  <si>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</si>
  <si>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</si>
  <si>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</si>
  <si>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</si>
  <si>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</si>
  <si>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</si>
  <si>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</si>
  <si>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</si>
  <si>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</si>
  <si>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</si>
  <si>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</si>
  <si>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</si>
  <si>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</si>
  <si>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</si>
  <si>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</si>
  <si>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</si>
  <si>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</si>
  <si>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</si>
  <si>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</si>
  <si>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</si>
  <si>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</si>
  <si>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</si>
  <si>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</si>
  <si>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</si>
  <si>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</si>
  <si>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</si>
  <si>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</si>
  <si>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</si>
  <si>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</si>
  <si>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</si>
  <si>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</si>
  <si>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</si>
  <si>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</si>
  <si>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</si>
  <si>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</si>
  <si>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</si>
  <si>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</si>
  <si>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</si>
  <si>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</si>
  <si>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</si>
  <si>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</si>
  <si>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</si>
  <si>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</si>
  <si>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</si>
  <si>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</si>
  <si>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</si>
  <si>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</si>
  <si>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</si>
  <si>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</si>
  <si>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</si>
  <si>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</si>
  <si>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</si>
  <si>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</si>
  <si>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</si>
  <si>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</si>
  <si>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</si>
  <si>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</si>
  <si>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</si>
  <si>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Doplnění závor na přejezdu v km 4,018 (P3121) trati Hradec Králové - Turnov</t>
  </si>
  <si>
    <t>Stavba A:</t>
  </si>
  <si>
    <t>Zabezpečovací zařízení (PZS) železniční přejezd v km 4,018 (P3121)</t>
  </si>
  <si>
    <t>PS 01-01-31</t>
  </si>
  <si>
    <t>Položka obsahuje montáž doplňkové technologie vnitřního a venkovního zařízení PZS přejezdu P3121 včetně potřebného pomocného materiálu, softwarového vybavení, pořízení a montáž výstražníků a závor a související nutné kabelizace včetně pomocného materiálu a jeho dopravu. V rámci tohoto PS bude zpracována a schválena nová tabulka přejezdu a všech přejezdů ve vazbě, bude provedeno úplné přezkoušení nového PZS včetně vazeb a jeho uvedení do provozu. Součástí tohoto PS budou rovněž demontáže veškerých zbytných vnitřních i venkovních prvků. PS bude realizován dle závazných norem a směrnic. Pro zjišťování volnosti kolejových úseků budou využity stávající počítače náprav, které budou případně přemístěny včetně související kabelizace. Budou upraveny kontrolní a ovládací prvky umístěné na kolejové desce v dopravní kanceláři ŽST Ostroměř. Budou použity výstražníky s LED technologií. Bude doplněna signalizace pro nevidomé. Závory budou vybaveny břevnovými svítilnami. Před výstražníky a za pohony závor bude rovná plocha pro bezpečné provádění údržby. PZS bude vybaveno stavovou a měřící diagnostikou s online přenosem informací do stávajícího diagnostického serveru SSZT.</t>
  </si>
  <si>
    <t>Položka obsahuje provedení úpravy přístupu na nástupiště zastávky nasměrováním nového chodníku před výstražník a doplnění zábradlí od konce nástupiště k výstražníku včetně úprav čela nástupiště. Navržené úpravy zabrání přístupu cestující veřejnosti do prostoru přejezdu. Všechny stavební úpravy budou provedeny v souladu s ČSN 73 6380 „Železniční přejezdy a přechody“.</t>
  </si>
  <si>
    <t>SO 01-13-01</t>
  </si>
  <si>
    <t>Železniční přejezd železniční přejezd v km 4,018 (P3121)</t>
  </si>
  <si>
    <t>SO 01-86-01</t>
  </si>
  <si>
    <t>Přípojka napájení NN železniční přejezd v km 4,018 (P3121)</t>
  </si>
  <si>
    <t>Prověření stavající přípojky NN pro PZZ P3121 z hlediska požadovaného příkonu, který vyplyne z energetické bilance nového technologického zařízení PZZ. Pokud stávající přípojka nevyhoví, provést návrh nové dostatečně dimenzované přípojky nn, včetně úpravy stávajícího odběrného místa. Návrh napájení PZS musí splňovat podmínky ČSN 37 6605 ed.2, ČSN 34 2650 ed.2 a současně splňovat ustanovení předpisu SŽDC E8 - Předpis pro provoz zařízení energetického napájení zabezpečovacích zařízení, v platném znění.</t>
  </si>
  <si>
    <t>V rozsahu Zjednodušené dokumentace ve stádiu 2 a ZTP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</si>
</sst>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5">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18" fillId="0" borderId="12"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7"/>
  <sheetViews>
    <sheetView tabSelected="1" zoomScale="74" zoomScaleNormal="74" zoomScalePageLayoutView="70" workbookViewId="0">
      <selection activeCell="E7" sqref="E7"/>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78</v>
      </c>
      <c r="B1" s="107" t="s">
        <v>77</v>
      </c>
      <c r="C1" s="107"/>
      <c r="D1" s="107"/>
      <c r="E1" s="108"/>
    </row>
    <row r="2" spans="1:5" ht="39" customHeight="1" thickBot="1" x14ac:dyDescent="0.3">
      <c r="A2" s="109" t="s">
        <v>1</v>
      </c>
      <c r="B2" s="110"/>
      <c r="C2" s="110"/>
      <c r="D2" s="1" t="s">
        <v>2</v>
      </c>
      <c r="E2" s="2">
        <f>SUM(E5:E100)</f>
        <v>0</v>
      </c>
    </row>
    <row r="3" spans="1:5" s="7" customFormat="1" ht="21.75" customHeight="1" x14ac:dyDescent="0.2">
      <c r="A3" s="4"/>
      <c r="B3" s="5"/>
      <c r="C3" s="111" t="s">
        <v>3</v>
      </c>
      <c r="D3" s="112"/>
      <c r="E3" s="6"/>
    </row>
    <row r="4" spans="1:5" s="7" customFormat="1" ht="36" customHeight="1" thickBot="1" x14ac:dyDescent="0.25">
      <c r="A4" s="8" t="s">
        <v>4</v>
      </c>
      <c r="B4" s="9" t="s">
        <v>5</v>
      </c>
      <c r="C4" s="10" t="s">
        <v>6</v>
      </c>
      <c r="D4" s="11" t="s">
        <v>76</v>
      </c>
      <c r="E4" s="12" t="s">
        <v>7</v>
      </c>
    </row>
    <row r="5" spans="1:5" s="13" customFormat="1" ht="150" customHeight="1" thickTop="1" thickBot="1" x14ac:dyDescent="0.25">
      <c r="A5" s="16" t="s">
        <v>80</v>
      </c>
      <c r="B5" s="14" t="s">
        <v>79</v>
      </c>
      <c r="C5" s="17" t="s">
        <v>81</v>
      </c>
      <c r="D5" s="18" t="s">
        <v>88</v>
      </c>
      <c r="E5" s="15"/>
    </row>
    <row r="6" spans="1:5" s="13" customFormat="1" ht="150" customHeight="1" thickTop="1" thickBot="1" x14ac:dyDescent="0.25">
      <c r="A6" s="16" t="s">
        <v>83</v>
      </c>
      <c r="B6" s="14" t="s">
        <v>84</v>
      </c>
      <c r="C6" s="17" t="s">
        <v>82</v>
      </c>
      <c r="D6" s="18" t="s">
        <v>88</v>
      </c>
      <c r="E6" s="15"/>
    </row>
    <row r="7" spans="1:5" s="13" customFormat="1" ht="150" customHeight="1" thickTop="1" thickBot="1" x14ac:dyDescent="0.25">
      <c r="A7" s="16" t="s">
        <v>85</v>
      </c>
      <c r="B7" s="14" t="s">
        <v>86</v>
      </c>
      <c r="C7" s="17" t="s">
        <v>87</v>
      </c>
      <c r="D7" s="18" t="s">
        <v>88</v>
      </c>
      <c r="E7" s="15"/>
    </row>
    <row r="8" spans="1:5" s="13" customFormat="1" ht="150" customHeight="1" thickTop="1" thickBot="1" x14ac:dyDescent="0.25">
      <c r="A8" s="16"/>
      <c r="B8" s="14"/>
      <c r="C8" s="17"/>
      <c r="D8" s="18"/>
      <c r="E8" s="15"/>
    </row>
    <row r="9" spans="1:5" s="13" customFormat="1" ht="150" customHeight="1" thickTop="1" thickBot="1" x14ac:dyDescent="0.25">
      <c r="A9" s="16"/>
      <c r="B9" s="14"/>
      <c r="C9" s="17"/>
      <c r="D9" s="18"/>
      <c r="E9" s="15"/>
    </row>
    <row r="10" spans="1:5" s="13" customFormat="1" ht="150" customHeight="1" thickTop="1" thickBot="1" x14ac:dyDescent="0.25">
      <c r="A10" s="16"/>
      <c r="B10" s="14"/>
      <c r="C10" s="17"/>
      <c r="D10" s="18"/>
      <c r="E10" s="15"/>
    </row>
    <row r="11" spans="1:5" s="13" customFormat="1" ht="150" customHeight="1" thickTop="1" thickBot="1" x14ac:dyDescent="0.25">
      <c r="A11" s="16"/>
      <c r="B11" s="14"/>
      <c r="C11" s="17"/>
      <c r="D11" s="18"/>
      <c r="E11" s="15"/>
    </row>
    <row r="12" spans="1:5" s="13" customFormat="1" ht="150" customHeight="1" thickTop="1" thickBot="1" x14ac:dyDescent="0.25">
      <c r="A12" s="16"/>
      <c r="B12" s="14"/>
      <c r="C12" s="17"/>
      <c r="D12" s="18"/>
      <c r="E12" s="15"/>
    </row>
    <row r="13" spans="1:5" s="13" customFormat="1" ht="150" customHeight="1" thickTop="1" thickBot="1" x14ac:dyDescent="0.25">
      <c r="A13" s="16"/>
      <c r="B13" s="14"/>
      <c r="C13" s="17"/>
      <c r="D13" s="18"/>
      <c r="E13" s="15"/>
    </row>
    <row r="14" spans="1:5" s="13" customFormat="1" ht="150" customHeight="1" thickTop="1" thickBot="1" x14ac:dyDescent="0.25">
      <c r="A14" s="16"/>
      <c r="B14" s="14"/>
      <c r="C14" s="17"/>
      <c r="D14" s="18"/>
      <c r="E14" s="15"/>
    </row>
    <row r="15" spans="1:5" s="13" customFormat="1" ht="150" customHeight="1" thickTop="1" thickBot="1" x14ac:dyDescent="0.25">
      <c r="A15" s="16"/>
      <c r="B15" s="14"/>
      <c r="C15" s="17"/>
      <c r="D15" s="18"/>
      <c r="E15" s="15"/>
    </row>
    <row r="16" spans="1:5" s="13" customFormat="1" ht="150" customHeight="1" thickTop="1" thickBot="1" x14ac:dyDescent="0.25">
      <c r="A16" s="16"/>
      <c r="B16" s="14"/>
      <c r="C16" s="17"/>
      <c r="D16" s="18"/>
      <c r="E16" s="15"/>
    </row>
    <row r="17" spans="1:5" s="13" customFormat="1" ht="150" customHeight="1" thickTop="1" thickBot="1" x14ac:dyDescent="0.25">
      <c r="A17" s="16"/>
      <c r="B17" s="14"/>
      <c r="C17" s="17"/>
      <c r="D17" s="18"/>
      <c r="E17" s="15"/>
    </row>
    <row r="18" spans="1:5" s="13" customFormat="1" ht="150" customHeight="1" thickTop="1" thickBot="1" x14ac:dyDescent="0.25">
      <c r="A18" s="16"/>
      <c r="B18" s="14"/>
      <c r="C18" s="17"/>
      <c r="D18" s="18"/>
      <c r="E18" s="15"/>
    </row>
    <row r="19" spans="1:5" s="13" customFormat="1" ht="150" customHeight="1" thickTop="1" thickBot="1" x14ac:dyDescent="0.25">
      <c r="A19" s="16"/>
      <c r="B19" s="14"/>
      <c r="C19" s="17"/>
      <c r="D19" s="18"/>
      <c r="E19" s="15"/>
    </row>
    <row r="20" spans="1:5" s="13" customFormat="1" ht="150" customHeight="1" thickTop="1" thickBot="1" x14ac:dyDescent="0.25">
      <c r="A20" s="16"/>
      <c r="B20" s="14"/>
      <c r="C20" s="17"/>
      <c r="D20" s="18"/>
      <c r="E20" s="15"/>
    </row>
    <row r="21" spans="1:5" s="13" customFormat="1" ht="150" customHeight="1" thickTop="1" thickBot="1" x14ac:dyDescent="0.25">
      <c r="A21" s="16"/>
      <c r="B21" s="14"/>
      <c r="C21" s="17"/>
      <c r="D21" s="18"/>
      <c r="E21" s="15"/>
    </row>
    <row r="22" spans="1:5" s="13" customFormat="1" ht="150" customHeight="1" thickTop="1" thickBot="1" x14ac:dyDescent="0.25">
      <c r="A22" s="16"/>
      <c r="B22" s="14"/>
      <c r="C22" s="17"/>
      <c r="D22" s="18"/>
      <c r="E22" s="15"/>
    </row>
    <row r="23" spans="1:5" s="13" customFormat="1" ht="150" customHeight="1" thickTop="1" thickBot="1" x14ac:dyDescent="0.25">
      <c r="A23" s="16"/>
      <c r="B23" s="14"/>
      <c r="C23" s="17"/>
      <c r="D23" s="18"/>
      <c r="E23" s="15"/>
    </row>
    <row r="24" spans="1:5" s="13" customFormat="1" ht="150" customHeight="1" thickTop="1" thickBot="1" x14ac:dyDescent="0.25">
      <c r="A24" s="16"/>
      <c r="B24" s="14"/>
      <c r="C24" s="17"/>
      <c r="D24" s="18"/>
      <c r="E24" s="15"/>
    </row>
    <row r="25" spans="1:5" s="13" customFormat="1" ht="150" customHeight="1" thickTop="1" thickBot="1" x14ac:dyDescent="0.25">
      <c r="A25" s="16"/>
      <c r="B25" s="14"/>
      <c r="C25" s="17"/>
      <c r="D25" s="18"/>
      <c r="E25" s="15"/>
    </row>
    <row r="26" spans="1:5" s="13" customFormat="1" ht="150" customHeight="1" thickTop="1" thickBot="1" x14ac:dyDescent="0.25">
      <c r="A26" s="16"/>
      <c r="B26" s="14"/>
      <c r="C26" s="17"/>
      <c r="D26" s="18"/>
      <c r="E26" s="15"/>
    </row>
    <row r="27" spans="1:5" s="13" customFormat="1" ht="150" customHeight="1" thickTop="1" thickBot="1" x14ac:dyDescent="0.25">
      <c r="A27" s="16"/>
      <c r="B27" s="14"/>
      <c r="C27" s="17"/>
      <c r="D27" s="18"/>
      <c r="E27" s="15"/>
    </row>
    <row r="28" spans="1:5" s="13" customFormat="1" ht="150" customHeight="1" thickTop="1" thickBot="1" x14ac:dyDescent="0.25">
      <c r="A28" s="16"/>
      <c r="B28" s="14"/>
      <c r="C28" s="17"/>
      <c r="D28" s="18"/>
      <c r="E28" s="15"/>
    </row>
    <row r="29" spans="1:5" s="13" customFormat="1" ht="150" customHeight="1" thickTop="1" thickBot="1" x14ac:dyDescent="0.25">
      <c r="A29" s="16"/>
      <c r="B29" s="14"/>
      <c r="C29" s="17"/>
      <c r="D29" s="18"/>
      <c r="E29" s="15"/>
    </row>
    <row r="30" spans="1:5" s="13" customFormat="1" ht="150" customHeight="1" thickTop="1" thickBot="1" x14ac:dyDescent="0.25">
      <c r="A30" s="16"/>
      <c r="B30" s="14"/>
      <c r="C30" s="17"/>
      <c r="D30" s="18"/>
      <c r="E30" s="15"/>
    </row>
    <row r="31" spans="1:5" s="13" customFormat="1" ht="150" customHeight="1" thickTop="1" thickBot="1" x14ac:dyDescent="0.25">
      <c r="A31" s="16"/>
      <c r="B31" s="14"/>
      <c r="C31" s="17"/>
      <c r="D31" s="18"/>
      <c r="E31" s="15"/>
    </row>
    <row r="32" spans="1:5" s="13" customFormat="1" ht="150" customHeight="1" thickTop="1" thickBot="1" x14ac:dyDescent="0.25">
      <c r="A32" s="16"/>
      <c r="B32" s="14"/>
      <c r="C32" s="17"/>
      <c r="D32" s="18"/>
      <c r="E32" s="15"/>
    </row>
    <row r="33" spans="1:5" s="13" customFormat="1" ht="150" customHeight="1" thickTop="1" thickBot="1" x14ac:dyDescent="0.25">
      <c r="A33" s="16"/>
      <c r="B33" s="14"/>
      <c r="C33" s="17"/>
      <c r="D33" s="18"/>
      <c r="E33" s="15"/>
    </row>
    <row r="34" spans="1:5" s="13" customFormat="1" ht="150" customHeight="1" thickTop="1" thickBot="1" x14ac:dyDescent="0.25">
      <c r="A34" s="16"/>
      <c r="B34" s="14"/>
      <c r="C34" s="17"/>
      <c r="D34" s="18"/>
      <c r="E34" s="15"/>
    </row>
    <row r="35" spans="1:5" s="13" customFormat="1" ht="150" customHeight="1" thickTop="1" thickBot="1" x14ac:dyDescent="0.25">
      <c r="A35" s="19"/>
      <c r="B35" s="20"/>
      <c r="C35" s="21"/>
      <c r="D35" s="22"/>
      <c r="E35" s="23"/>
    </row>
    <row r="36" spans="1:5" s="13" customFormat="1" ht="150" customHeight="1" thickTop="1" thickBot="1" x14ac:dyDescent="0.25">
      <c r="A36" s="19"/>
      <c r="B36" s="20"/>
      <c r="C36" s="21"/>
      <c r="D36" s="22"/>
      <c r="E36" s="23"/>
    </row>
    <row r="37" spans="1:5" ht="15.75" thickTop="1" x14ac:dyDescent="0.25"/>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A2" zoomScale="80" zoomScaleNormal="80" workbookViewId="0">
      <selection activeCell="J17" sqref="J17"/>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44" t="s">
        <v>8</v>
      </c>
      <c r="C1" s="145"/>
      <c r="D1" s="145"/>
      <c r="E1" s="27"/>
      <c r="F1" s="27" t="s">
        <v>9</v>
      </c>
      <c r="G1" s="27"/>
      <c r="H1" s="28"/>
      <c r="I1" s="29"/>
      <c r="J1" s="30"/>
      <c r="K1" s="30"/>
      <c r="L1" s="31" t="s">
        <v>10</v>
      </c>
      <c r="M1" s="32"/>
    </row>
    <row r="2" spans="1:15" s="26" customFormat="1" ht="57" customHeight="1" thickTop="1" thickBot="1" x14ac:dyDescent="0.25">
      <c r="B2" s="146" t="s">
        <v>11</v>
      </c>
      <c r="C2" s="147"/>
      <c r="D2" s="33"/>
      <c r="E2" s="34"/>
      <c r="F2" s="106" t="str">
        <f>'Požadavky na výkon a funkci P+R'!B1</f>
        <v>Doplnění závor na přejezdu v km 4,018 (P3121) trati Hradec Králové - Turnov</v>
      </c>
      <c r="G2" s="35"/>
      <c r="H2" s="36"/>
      <c r="I2" s="148" t="s">
        <v>12</v>
      </c>
      <c r="J2" s="149"/>
      <c r="K2" s="150">
        <f>SUM(L26+L36)</f>
        <v>0</v>
      </c>
      <c r="L2" s="151"/>
    </row>
    <row r="3" spans="1:15" s="26" customFormat="1" ht="42.75" customHeight="1" thickTop="1" thickBot="1" x14ac:dyDescent="0.25">
      <c r="B3" s="37" t="s">
        <v>13</v>
      </c>
      <c r="C3" s="38"/>
      <c r="D3" s="152" t="s">
        <v>10</v>
      </c>
      <c r="E3" s="152"/>
      <c r="F3" s="39" t="s">
        <v>14</v>
      </c>
      <c r="G3" s="40"/>
      <c r="H3" s="41"/>
      <c r="I3" s="42"/>
      <c r="J3" s="43"/>
      <c r="K3" s="153"/>
      <c r="L3" s="154"/>
    </row>
    <row r="4" spans="1:15" s="26" customFormat="1" ht="18" customHeight="1" thickTop="1" x14ac:dyDescent="0.2">
      <c r="B4" s="135" t="s">
        <v>15</v>
      </c>
      <c r="C4" s="129"/>
      <c r="D4" s="136"/>
      <c r="E4" s="44"/>
      <c r="F4" s="45" t="s">
        <v>16</v>
      </c>
      <c r="G4" s="46"/>
      <c r="H4" s="47"/>
      <c r="I4" s="137" t="s">
        <v>17</v>
      </c>
      <c r="J4" s="138"/>
      <c r="K4" s="48"/>
      <c r="L4" s="49"/>
    </row>
    <row r="5" spans="1:15" s="26" customFormat="1" ht="18" customHeight="1" x14ac:dyDescent="0.2">
      <c r="B5" s="50" t="s">
        <v>18</v>
      </c>
      <c r="C5" s="51"/>
      <c r="D5" s="51"/>
      <c r="E5" s="44" t="s">
        <v>19</v>
      </c>
      <c r="F5" s="139" t="s">
        <v>20</v>
      </c>
      <c r="G5" s="139"/>
      <c r="H5" s="140"/>
      <c r="I5" s="141" t="s">
        <v>21</v>
      </c>
      <c r="J5" s="136"/>
      <c r="K5" s="52"/>
      <c r="L5" s="53"/>
    </row>
    <row r="6" spans="1:15" s="26" customFormat="1" ht="18" customHeight="1" x14ac:dyDescent="0.2">
      <c r="B6" s="50" t="s">
        <v>22</v>
      </c>
      <c r="C6" s="51"/>
      <c r="D6" s="51"/>
      <c r="E6" s="52" t="s">
        <v>23</v>
      </c>
      <c r="F6" s="142"/>
      <c r="G6" s="142"/>
      <c r="H6" s="143"/>
      <c r="I6" s="141" t="s">
        <v>24</v>
      </c>
      <c r="J6" s="136"/>
      <c r="K6" s="52"/>
      <c r="L6" s="53"/>
      <c r="O6" s="54"/>
    </row>
    <row r="7" spans="1:15" s="26" customFormat="1" ht="18" customHeight="1" x14ac:dyDescent="0.2">
      <c r="B7" s="123" t="s">
        <v>25</v>
      </c>
      <c r="C7" s="124"/>
      <c r="D7" s="124"/>
      <c r="E7" s="55">
        <v>44531</v>
      </c>
      <c r="F7" s="125" t="s">
        <v>26</v>
      </c>
      <c r="G7" s="126"/>
      <c r="H7" s="127"/>
      <c r="I7" s="128" t="s">
        <v>27</v>
      </c>
      <c r="J7" s="129"/>
      <c r="K7" s="56">
        <v>2020</v>
      </c>
      <c r="L7" s="57"/>
      <c r="O7" s="58"/>
    </row>
    <row r="8" spans="1:15" s="26" customFormat="1" ht="19.5" customHeight="1" thickBot="1" x14ac:dyDescent="0.25">
      <c r="B8" s="130" t="s">
        <v>28</v>
      </c>
      <c r="C8" s="131"/>
      <c r="D8" s="131"/>
      <c r="E8" s="59">
        <v>44682</v>
      </c>
      <c r="F8" s="60" t="s">
        <v>29</v>
      </c>
      <c r="G8" s="132" t="s">
        <v>30</v>
      </c>
      <c r="H8" s="133"/>
      <c r="I8" s="134" t="s">
        <v>31</v>
      </c>
      <c r="J8" s="124"/>
      <c r="K8" s="61"/>
      <c r="L8" s="62"/>
    </row>
    <row r="9" spans="1:15" s="26" customFormat="1" ht="9.75" customHeight="1" x14ac:dyDescent="0.2">
      <c r="B9" s="115" t="s">
        <v>0</v>
      </c>
      <c r="C9" s="116"/>
      <c r="D9" s="116"/>
      <c r="E9" s="116"/>
      <c r="F9" s="116"/>
      <c r="G9" s="116"/>
      <c r="H9" s="116"/>
      <c r="I9" s="116"/>
      <c r="J9" s="116"/>
      <c r="K9" s="63" t="s">
        <v>21</v>
      </c>
      <c r="L9" s="64">
        <v>0</v>
      </c>
    </row>
    <row r="10" spans="1:15" s="26" customFormat="1" ht="15" customHeight="1" x14ac:dyDescent="0.2">
      <c r="B10" s="117" t="s">
        <v>32</v>
      </c>
      <c r="C10" s="119" t="s">
        <v>33</v>
      </c>
      <c r="D10" s="119" t="s">
        <v>34</v>
      </c>
      <c r="E10" s="119" t="s">
        <v>35</v>
      </c>
      <c r="F10" s="121" t="s">
        <v>36</v>
      </c>
      <c r="G10" s="121" t="s">
        <v>37</v>
      </c>
      <c r="H10" s="121" t="s">
        <v>38</v>
      </c>
      <c r="I10" s="119" t="s">
        <v>39</v>
      </c>
      <c r="J10" s="119" t="s">
        <v>40</v>
      </c>
      <c r="K10" s="113" t="s">
        <v>41</v>
      </c>
      <c r="L10" s="114"/>
    </row>
    <row r="11" spans="1:15" s="26" customFormat="1" ht="15" customHeight="1" x14ac:dyDescent="0.2">
      <c r="B11" s="117"/>
      <c r="C11" s="119"/>
      <c r="D11" s="119"/>
      <c r="E11" s="119"/>
      <c r="F11" s="121"/>
      <c r="G11" s="121"/>
      <c r="H11" s="121"/>
      <c r="I11" s="119"/>
      <c r="J11" s="119"/>
      <c r="K11" s="113"/>
      <c r="L11" s="114"/>
    </row>
    <row r="12" spans="1:15" s="26" customFormat="1" ht="12.75" customHeight="1" thickBot="1" x14ac:dyDescent="0.25">
      <c r="B12" s="118"/>
      <c r="C12" s="120"/>
      <c r="D12" s="120"/>
      <c r="E12" s="120"/>
      <c r="F12" s="122"/>
      <c r="G12" s="122"/>
      <c r="H12" s="122"/>
      <c r="I12" s="120"/>
      <c r="J12" s="120"/>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funkci P+R</vt:lpstr>
      <vt:lpstr>SO 98-98</vt:lpstr>
      <vt:lpstr>'Požadavky na výkon a funkci P+R'!Názvy_tisku</vt:lpstr>
      <vt:lpstr>'Požadavky na výkon a funkci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Kabeláčová Ivana, Ing.</cp:lastModifiedBy>
  <dcterms:created xsi:type="dcterms:W3CDTF">2020-12-08T08:47:11Z</dcterms:created>
  <dcterms:modified xsi:type="dcterms:W3CDTF">2020-12-11T11:29:26Z</dcterms:modified>
</cp:coreProperties>
</file>